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4F31D2F7-8CA5-4671-89D1-7A6063789BBD}" xr6:coauthVersionLast="47" xr6:coauthVersionMax="47" xr10:uidLastSave="{00000000-0000-0000-0000-000000000000}"/>
  <bookViews>
    <workbookView xWindow="-108" yWindow="-108" windowWidth="23256" windowHeight="12576" xr2:uid="{BBBAC816-436F-4B3F-805F-DE88FF137A76}"/>
  </bookViews>
  <sheets>
    <sheet name="5a. Techno Inc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<sst xmlns="http://schemas.openxmlformats.org/spreadsheetml/2006/main" count="153" uniqueCount="105">
  <si>
    <t>Case #5a - Techno Inc., USA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</si>
  <si>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</si>
  <si>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</si>
  <si>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</si>
  <si>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</si>
  <si>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</si>
  <si>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Complete all the Tables and Worksheets</t>
  </si>
  <si>
    <t>Step 3</t>
  </si>
  <si>
    <t>Answer the case questions</t>
  </si>
  <si>
    <t>Case Data</t>
  </si>
  <si>
    <t>General Information</t>
  </si>
  <si>
    <t>Purchase Volume (Machines)</t>
  </si>
  <si>
    <t>Expected Life (yrs)</t>
  </si>
  <si>
    <t>Techno's cost of captial</t>
  </si>
  <si>
    <t>Present Value Interest Factors @ 11%</t>
  </si>
  <si>
    <t>Year 1</t>
  </si>
  <si>
    <t>Year 2</t>
  </si>
  <si>
    <t>Year 3</t>
  </si>
  <si>
    <t>Year 4</t>
  </si>
  <si>
    <t>Year 5</t>
  </si>
  <si>
    <t>Existing Equipment:</t>
  </si>
  <si>
    <t>No. of mahcines</t>
  </si>
  <si>
    <t>Machine Throughput (units per hour)</t>
  </si>
  <si>
    <t>Uptime</t>
  </si>
  <si>
    <t>Current Total Annual Production (units)</t>
  </si>
  <si>
    <t>Production time (maximum capacity - hour/yr)</t>
  </si>
  <si>
    <t>Salvage value (per machine)</t>
  </si>
  <si>
    <t>Product Info (average over 5 years)*</t>
  </si>
  <si>
    <t>Sales Price</t>
  </si>
  <si>
    <t>Fixed Costs</t>
  </si>
  <si>
    <t>Variable Costs</t>
  </si>
  <si>
    <t>Profit</t>
  </si>
  <si>
    <t>New Equipment Product Sumary - PER MACHINE</t>
  </si>
  <si>
    <t>Details</t>
  </si>
  <si>
    <t>SeeMos, Inc</t>
  </si>
  <si>
    <t>Applied Technologies</t>
  </si>
  <si>
    <t>Model Name</t>
  </si>
  <si>
    <t>AC1</t>
  </si>
  <si>
    <t>XRT - 7</t>
  </si>
  <si>
    <t>Base Equipment (per machine)</t>
  </si>
  <si>
    <t>Add-ons to meet TI spec:</t>
  </si>
  <si>
    <t>1 Chamber (per machine)</t>
  </si>
  <si>
    <t>Software (per machine)</t>
  </si>
  <si>
    <t>Included</t>
  </si>
  <si>
    <t>Drying system (per machine)</t>
  </si>
  <si>
    <t>Freight to IT (per machine)</t>
  </si>
  <si>
    <t>Installation</t>
  </si>
  <si>
    <t>Operating Costs (per machine per year)</t>
  </si>
  <si>
    <t>Training year 1 (per machine)</t>
  </si>
  <si>
    <t>Training (on-going post year 1 per machine)</t>
  </si>
  <si>
    <t>Service Retainer (per machine per MONTH)</t>
  </si>
  <si>
    <t>Delivery lead time (days)</t>
  </si>
  <si>
    <t>Machine Uptime</t>
  </si>
  <si>
    <t>Salvage value after 5 years (per machine)</t>
  </si>
  <si>
    <t>Case Worksheets</t>
  </si>
  <si>
    <t>Worksheet 1: Daily throughput (production) calculation</t>
  </si>
  <si>
    <t>#</t>
  </si>
  <si>
    <t>SeeMos</t>
  </si>
  <si>
    <t>Applied</t>
  </si>
  <si>
    <t>Existing</t>
  </si>
  <si>
    <t>No. of machines</t>
  </si>
  <si>
    <t xml:space="preserve">Throughput per day per machine </t>
  </si>
  <si>
    <t xml:space="preserve">Total throughput per day </t>
  </si>
  <si>
    <t xml:space="preserve">Worksheet 2: Delivery opportunity cost </t>
  </si>
  <si>
    <t xml:space="preserve">Opportunity time in days </t>
  </si>
  <si>
    <t>Production quantity in opportunity time with best lead time machines</t>
  </si>
  <si>
    <r>
      <t xml:space="preserve">Production quantity in opportunity time with </t>
    </r>
    <r>
      <rPr>
        <u/>
        <sz val="12"/>
        <rFont val="Calibri"/>
        <family val="2"/>
        <scheme val="minor"/>
      </rPr>
      <t>existing</t>
    </r>
    <r>
      <rPr>
        <sz val="12"/>
        <rFont val="Calibri"/>
        <family val="2"/>
        <scheme val="minor"/>
      </rPr>
      <t xml:space="preserve"> machines</t>
    </r>
  </si>
  <si>
    <t xml:space="preserve">Delivery opportunity quantity (# of units of lost sales) </t>
  </si>
  <si>
    <t>$ value per unit of lost sales (i.e. contribution)</t>
  </si>
  <si>
    <t xml:space="preserve">Total value of lost sales </t>
  </si>
  <si>
    <t>Recurring or one-time cost?</t>
  </si>
  <si>
    <t xml:space="preserve">Worksheet 3: Production opportunity cost </t>
  </si>
  <si>
    <t xml:space="preserve">Total annual production quantity </t>
  </si>
  <si>
    <t>Production opportunity quantity (# of units less than best-in-class)</t>
  </si>
  <si>
    <t>Worksheet 4: SeeMos, Inc. - Total Cost of Ownership</t>
  </si>
  <si>
    <t>Cost Element</t>
  </si>
  <si>
    <r>
      <t xml:space="preserve">Year 0
</t>
    </r>
    <r>
      <rPr>
        <b/>
        <sz val="12"/>
        <rFont val="Calibri"/>
        <family val="2"/>
        <scheme val="minor"/>
      </rPr>
      <t>(Days 1-90 of Year 1)</t>
    </r>
  </si>
  <si>
    <t>I.  Acquisition Costs:</t>
  </si>
  <si>
    <t>Base Equip</t>
  </si>
  <si>
    <t>Additional chamber</t>
  </si>
  <si>
    <t>Software</t>
  </si>
  <si>
    <t>Drying system</t>
  </si>
  <si>
    <t>Freight</t>
  </si>
  <si>
    <t>II.  Usage Costs:</t>
  </si>
  <si>
    <t>Operating costs</t>
  </si>
  <si>
    <t>Training</t>
  </si>
  <si>
    <t>Service retainer</t>
  </si>
  <si>
    <t>Opportunity costs:</t>
  </si>
  <si>
    <t>1. Delivery (Worksheet 2)</t>
  </si>
  <si>
    <t>2. Production (Worksheet 3)</t>
  </si>
  <si>
    <t>III.  End of Life Costs:</t>
  </si>
  <si>
    <t>Salvage value</t>
  </si>
  <si>
    <r>
      <t xml:space="preserve">TOTAL </t>
    </r>
    <r>
      <rPr>
        <i/>
        <sz val="12"/>
        <rFont val="Calibri"/>
        <family val="2"/>
        <scheme val="minor"/>
      </rPr>
      <t>(I + II + III)</t>
    </r>
  </si>
  <si>
    <t>PVIF’s @ 11 %</t>
  </si>
  <si>
    <r>
      <t xml:space="preserve">Present Value </t>
    </r>
    <r>
      <rPr>
        <i/>
        <sz val="12"/>
        <rFont val="Calibri"/>
        <family val="2"/>
        <scheme val="minor"/>
      </rPr>
      <t>(Total * PVIF)</t>
    </r>
  </si>
  <si>
    <t>TCO (Sum of all Present Values):</t>
  </si>
  <si>
    <t>Worksheet 5: Applied Technologies - Total Cost of Ownership</t>
  </si>
  <si>
    <t>Case Questions</t>
  </si>
  <si>
    <t>1. Based on your TCO models, which supplier would you suggest Liz select? Explain your reasons</t>
  </si>
  <si>
    <t>2.  What points would you raise in your negotiations with the selected supplier?</t>
  </si>
  <si>
    <t>Case Sources</t>
  </si>
  <si>
    <t>Sources</t>
  </si>
  <si>
    <t>Interal Sources</t>
  </si>
  <si>
    <t>RAP's RFP Response</t>
  </si>
  <si>
    <t>Weebel Corp.'s RFP 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</si>
</sst>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);\(#,##0\);&quot;-  &quot;;&quot; &quot;@&quot; &quot;"/>
    <numFmt numFmtId="165" formatCode="0.00%_);\-0.00%_);&quot;-  &quot;;&quot; &quot;@&quot; &quot;"/>
    <numFmt numFmtId="166" formatCode="#,##0.000_);\(#,##0.000\);&quot;-  &quot;;&quot; &quot;@&quot; &quot;"/>
    <numFmt numFmtId="167" formatCode="&quot;$&quot;#,##0_);[Red]\(&quot;$&quot;#,##0\)"/>
    <numFmt numFmtId="168" formatCode="&quot;$&quot;#,##0.00_);[Red]\(&quot;$&quot;#,##0.00\)"/>
    <numFmt numFmtId="169" formatCode="&quot;$&quot;#,##0.00"/>
    <numFmt numFmtId="170" formatCode="&quot;$&quot;#,##0"/>
    <numFmt numFmtId="171" formatCode="_(* #,##0.00_);_(* \(#,##0.00\);_(* &quot;-&quot;??_);_(@_)"/>
    <numFmt numFmtId="172" formatCode="_(* #,##0_);_(* \(#,##0\);_(* &quot;-&quot;??_);_(@_)"/>
    <numFmt numFmtId="173" formatCode="#,##0.0000_);\(#,##0.0000\);&quot;-  &quot;;&quot; &quot;@&quot; 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165" fontId="1" fillId="0" borderId="0" applyFont="0" applyFill="0" applyBorder="0" applyProtection="0">
      <alignment vertical="top"/>
    </xf>
    <xf numFmtId="164" fontId="1" fillId="0" borderId="0" applyFont="0" applyFill="0" applyBorder="0" applyProtection="0">
      <alignment vertical="top"/>
    </xf>
    <xf numFmtId="0" fontId="1" fillId="0" borderId="0"/>
    <xf numFmtId="173" fontId="1" fillId="0" borderId="0" applyFont="0" applyFill="0" applyBorder="0" applyProtection="0">
      <alignment vertical="top"/>
    </xf>
  </cellStyleXfs>
  <cellXfs count="118">
    <xf numFmtId="0" fontId="0" fillId="0" borderId="0" xfId="0"/>
    <xf numFmtId="164" fontId="2" fillId="2" borderId="0" xfId="3" applyFont="1" applyFill="1">
      <alignment vertical="top"/>
    </xf>
    <xf numFmtId="164" fontId="3" fillId="2" borderId="0" xfId="3" applyFont="1" applyFill="1">
      <alignment vertical="top"/>
    </xf>
    <xf numFmtId="164" fontId="4" fillId="2" borderId="0" xfId="3" applyFont="1" applyFill="1">
      <alignment vertical="top"/>
    </xf>
    <xf numFmtId="164" fontId="5" fillId="2" borderId="0" xfId="3" applyFont="1" applyFill="1" applyAlignment="1">
      <alignment vertical="top" wrapText="1"/>
    </xf>
    <xf numFmtId="164" fontId="5" fillId="2" borderId="0" xfId="3" applyFont="1" applyFill="1">
      <alignment vertical="top"/>
    </xf>
    <xf numFmtId="164" fontId="6" fillId="2" borderId="0" xfId="3" applyFont="1" applyFill="1">
      <alignment vertical="top"/>
    </xf>
    <xf numFmtId="164" fontId="7" fillId="2" borderId="0" xfId="3" applyFont="1" applyFill="1">
      <alignment vertical="top"/>
    </xf>
    <xf numFmtId="164" fontId="6" fillId="3" borderId="0" xfId="3" applyFont="1" applyFill="1">
      <alignment vertical="top"/>
    </xf>
    <xf numFmtId="164" fontId="8" fillId="0" borderId="0" xfId="3" applyFont="1">
      <alignment vertical="top"/>
    </xf>
    <xf numFmtId="164" fontId="6" fillId="0" borderId="0" xfId="3" applyFont="1">
      <alignment vertical="top"/>
    </xf>
    <xf numFmtId="164" fontId="9" fillId="0" borderId="0" xfId="3" applyFont="1">
      <alignment vertical="top"/>
    </xf>
    <xf numFmtId="0" fontId="6" fillId="3" borderId="0" xfId="4" applyFont="1" applyFill="1"/>
    <xf numFmtId="164" fontId="6" fillId="0" borderId="0" xfId="3" applyFont="1" applyAlignment="1">
      <alignment vertical="top" wrapText="1"/>
    </xf>
    <xf numFmtId="0" fontId="6" fillId="3" borderId="0" xfId="4" applyFont="1" applyFill="1" applyAlignment="1">
      <alignment wrapText="1"/>
    </xf>
    <xf numFmtId="164" fontId="10" fillId="0" borderId="0" xfId="3" applyFont="1">
      <alignment vertical="top"/>
    </xf>
    <xf numFmtId="164" fontId="10" fillId="0" borderId="0" xfId="3" applyFont="1" applyAlignment="1">
      <alignment horizontal="left" vertical="top"/>
    </xf>
    <xf numFmtId="164" fontId="6" fillId="0" borderId="0" xfId="3" applyFont="1" applyFill="1">
      <alignment vertical="top"/>
    </xf>
    <xf numFmtId="164" fontId="6" fillId="0" borderId="0" xfId="3" applyFont="1" applyAlignment="1" applyProtection="1">
      <alignment horizontal="left" vertical="top"/>
    </xf>
    <xf numFmtId="164" fontId="6" fillId="0" borderId="0" xfId="3" applyFont="1" applyAlignment="1">
      <alignment horizontal="left" vertical="top"/>
    </xf>
    <xf numFmtId="164" fontId="6" fillId="0" borderId="0" xfId="3" applyFont="1" applyAlignment="1">
      <alignment horizontal="left" vertical="center" wrapText="1"/>
    </xf>
    <xf numFmtId="164" fontId="6" fillId="3" borderId="0" xfId="3" applyFont="1" applyFill="1" applyAlignment="1">
      <alignment vertical="top" wrapText="1"/>
    </xf>
    <xf numFmtId="164" fontId="11" fillId="3" borderId="0" xfId="3" applyFont="1" applyFill="1">
      <alignment vertical="top"/>
    </xf>
    <xf numFmtId="164" fontId="5" fillId="2" borderId="1" xfId="3" applyFont="1" applyFill="1" applyBorder="1" applyAlignment="1">
      <alignment horizontal="center"/>
    </xf>
    <xf numFmtId="164" fontId="5" fillId="2" borderId="2" xfId="3" applyFont="1" applyFill="1" applyBorder="1" applyAlignment="1">
      <alignment horizontal="center"/>
    </xf>
    <xf numFmtId="164" fontId="5" fillId="2" borderId="3" xfId="3" applyFont="1" applyFill="1" applyBorder="1" applyAlignment="1">
      <alignment horizontal="center"/>
    </xf>
    <xf numFmtId="164" fontId="6" fillId="3" borderId="4" xfId="3" applyFont="1" applyFill="1" applyBorder="1" applyAlignment="1">
      <alignment horizontal="center" vertical="top"/>
    </xf>
    <xf numFmtId="164" fontId="6" fillId="3" borderId="5" xfId="3" applyFont="1" applyFill="1" applyBorder="1" applyAlignment="1">
      <alignment horizontal="center" vertical="top"/>
    </xf>
    <xf numFmtId="165" fontId="6" fillId="3" borderId="6" xfId="2" applyFont="1" applyFill="1" applyBorder="1" applyAlignment="1">
      <alignment horizontal="center" vertical="top"/>
    </xf>
    <xf numFmtId="166" fontId="6" fillId="3" borderId="4" xfId="3" applyNumberFormat="1" applyFont="1" applyFill="1" applyBorder="1" applyAlignment="1">
      <alignment horizontal="center" vertical="top"/>
    </xf>
    <xf numFmtId="166" fontId="6" fillId="3" borderId="5" xfId="3" applyNumberFormat="1" applyFont="1" applyFill="1" applyBorder="1" applyAlignment="1">
      <alignment horizontal="center" vertical="top"/>
    </xf>
    <xf numFmtId="166" fontId="6" fillId="3" borderId="6" xfId="3" applyNumberFormat="1" applyFont="1" applyFill="1" applyBorder="1" applyAlignment="1">
      <alignment horizontal="center" vertical="top"/>
    </xf>
    <xf numFmtId="164" fontId="5" fillId="2" borderId="1" xfId="3" applyFont="1" applyFill="1" applyBorder="1" applyAlignment="1"/>
    <xf numFmtId="164" fontId="6" fillId="3" borderId="3" xfId="3" applyFont="1" applyFill="1" applyBorder="1">
      <alignment vertical="top"/>
    </xf>
    <xf numFmtId="164" fontId="5" fillId="2" borderId="7" xfId="3" applyFont="1" applyFill="1" applyBorder="1" applyAlignment="1"/>
    <xf numFmtId="164" fontId="6" fillId="3" borderId="8" xfId="3" applyFont="1" applyFill="1" applyBorder="1">
      <alignment vertical="top"/>
    </xf>
    <xf numFmtId="165" fontId="6" fillId="3" borderId="8" xfId="2" applyFont="1" applyFill="1" applyBorder="1">
      <alignment vertical="top"/>
    </xf>
    <xf numFmtId="164" fontId="5" fillId="2" borderId="4" xfId="3" applyFont="1" applyFill="1" applyBorder="1" applyAlignment="1"/>
    <xf numFmtId="167" fontId="6" fillId="3" borderId="6" xfId="3" applyNumberFormat="1" applyFont="1" applyFill="1" applyBorder="1">
      <alignment vertical="top"/>
    </xf>
    <xf numFmtId="164" fontId="5" fillId="2" borderId="1" xfId="3" applyFont="1" applyFill="1" applyBorder="1">
      <alignment vertical="top"/>
    </xf>
    <xf numFmtId="168" fontId="6" fillId="3" borderId="3" xfId="3" applyNumberFormat="1" applyFont="1" applyFill="1" applyBorder="1">
      <alignment vertical="top"/>
    </xf>
    <xf numFmtId="164" fontId="5" fillId="2" borderId="7" xfId="3" applyFont="1" applyFill="1" applyBorder="1">
      <alignment vertical="top"/>
    </xf>
    <xf numFmtId="168" fontId="6" fillId="3" borderId="8" xfId="3" applyNumberFormat="1" applyFont="1" applyFill="1" applyBorder="1">
      <alignment vertical="top"/>
    </xf>
    <xf numFmtId="164" fontId="5" fillId="2" borderId="4" xfId="3" applyFont="1" applyFill="1" applyBorder="1">
      <alignment vertical="top"/>
    </xf>
    <xf numFmtId="168" fontId="6" fillId="3" borderId="6" xfId="3" applyNumberFormat="1" applyFont="1" applyFill="1" applyBorder="1">
      <alignment vertical="top"/>
    </xf>
    <xf numFmtId="164" fontId="5" fillId="2" borderId="1" xfId="3" applyFont="1" applyFill="1" applyBorder="1" applyAlignment="1">
      <alignment horizontal="center" vertical="top"/>
    </xf>
    <xf numFmtId="164" fontId="5" fillId="2" borderId="2" xfId="3" applyFont="1" applyFill="1" applyBorder="1" applyAlignment="1">
      <alignment horizontal="center" vertical="top"/>
    </xf>
    <xf numFmtId="164" fontId="5" fillId="2" borderId="3" xfId="3" applyFont="1" applyFill="1" applyBorder="1" applyAlignment="1">
      <alignment horizontal="center" vertical="top"/>
    </xf>
    <xf numFmtId="164" fontId="11" fillId="3" borderId="7" xfId="3" applyFont="1" applyFill="1" applyBorder="1">
      <alignment vertical="top"/>
    </xf>
    <xf numFmtId="164" fontId="6" fillId="3" borderId="9" xfId="3" applyFont="1" applyFill="1" applyBorder="1" applyAlignment="1">
      <alignment horizontal="center" vertical="top"/>
    </xf>
    <xf numFmtId="164" fontId="6" fillId="3" borderId="8" xfId="3" applyFont="1" applyFill="1" applyBorder="1" applyAlignment="1">
      <alignment horizontal="center" vertical="top"/>
    </xf>
    <xf numFmtId="164" fontId="11" fillId="3" borderId="7" xfId="3" applyFont="1" applyFill="1" applyBorder="1" applyAlignment="1">
      <alignment horizontal="left" vertical="top" indent="2"/>
    </xf>
    <xf numFmtId="165" fontId="6" fillId="3" borderId="9" xfId="2" applyFont="1" applyFill="1" applyBorder="1" applyAlignment="1">
      <alignment horizontal="center" vertical="top"/>
    </xf>
    <xf numFmtId="165" fontId="6" fillId="3" borderId="8" xfId="2" applyFont="1" applyFill="1" applyBorder="1" applyAlignment="1">
      <alignment horizontal="center" vertical="top"/>
    </xf>
    <xf numFmtId="164" fontId="11" fillId="3" borderId="4" xfId="3" applyFont="1" applyFill="1" applyBorder="1">
      <alignment vertical="top"/>
    </xf>
    <xf numFmtId="164" fontId="6" fillId="3" borderId="6" xfId="3" applyFont="1" applyFill="1" applyBorder="1" applyAlignment="1">
      <alignment horizontal="center" vertical="top"/>
    </xf>
    <xf numFmtId="164" fontId="2" fillId="2" borderId="10" xfId="3" applyFont="1" applyFill="1" applyBorder="1" applyAlignment="1">
      <alignment horizontal="center" vertical="center" wrapText="1"/>
    </xf>
    <xf numFmtId="164" fontId="11" fillId="3" borderId="11" xfId="3" applyFont="1" applyFill="1" applyBorder="1" applyAlignment="1">
      <alignment horizontal="center" vertical="center"/>
    </xf>
    <xf numFmtId="164" fontId="6" fillId="3" borderId="11" xfId="3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horizontal="center" vertical="center"/>
    </xf>
    <xf numFmtId="164" fontId="11" fillId="3" borderId="12" xfId="3" applyFont="1" applyFill="1" applyBorder="1" applyAlignment="1">
      <alignment horizontal="center" vertical="center"/>
    </xf>
    <xf numFmtId="164" fontId="6" fillId="3" borderId="12" xfId="3" applyFont="1" applyFill="1" applyBorder="1" applyAlignment="1">
      <alignment vertical="center"/>
    </xf>
    <xf numFmtId="3" fontId="11" fillId="0" borderId="12" xfId="3" applyNumberFormat="1" applyFont="1" applyFill="1" applyBorder="1" applyAlignment="1">
      <alignment horizontal="center" vertical="center"/>
    </xf>
    <xf numFmtId="164" fontId="11" fillId="3" borderId="13" xfId="3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center" vertical="center"/>
    </xf>
    <xf numFmtId="169" fontId="11" fillId="0" borderId="12" xfId="3" applyNumberFormat="1" applyFont="1" applyFill="1" applyBorder="1" applyAlignment="1">
      <alignment horizontal="center" vertical="center"/>
    </xf>
    <xf numFmtId="170" fontId="11" fillId="0" borderId="12" xfId="3" applyNumberFormat="1" applyFont="1" applyFill="1" applyBorder="1" applyAlignment="1">
      <alignment horizontal="center" vertical="center"/>
    </xf>
    <xf numFmtId="164" fontId="11" fillId="0" borderId="13" xfId="3" applyFont="1" applyFill="1" applyBorder="1" applyAlignment="1">
      <alignment horizontal="center" vertical="center"/>
    </xf>
    <xf numFmtId="164" fontId="11" fillId="0" borderId="11" xfId="3" applyFont="1" applyFill="1" applyBorder="1" applyAlignment="1">
      <alignment horizontal="center" vertical="center"/>
    </xf>
    <xf numFmtId="164" fontId="6" fillId="0" borderId="11" xfId="3" applyFont="1" applyFill="1" applyBorder="1" applyAlignment="1">
      <alignment vertical="center"/>
    </xf>
    <xf numFmtId="3" fontId="6" fillId="0" borderId="11" xfId="3" applyNumberFormat="1" applyFont="1" applyFill="1" applyBorder="1" applyAlignment="1">
      <alignment horizontal="center" vertical="center"/>
    </xf>
    <xf numFmtId="164" fontId="11" fillId="0" borderId="12" xfId="3" applyFont="1" applyFill="1" applyBorder="1" applyAlignment="1">
      <alignment horizontal="center" vertical="center"/>
    </xf>
    <xf numFmtId="164" fontId="6" fillId="0" borderId="12" xfId="3" applyFont="1" applyFill="1" applyBorder="1" applyAlignment="1">
      <alignment vertical="center"/>
    </xf>
    <xf numFmtId="3" fontId="6" fillId="0" borderId="12" xfId="3" applyNumberFormat="1" applyFont="1" applyFill="1" applyBorder="1" applyAlignment="1">
      <alignment horizontal="center" vertical="center"/>
    </xf>
    <xf numFmtId="169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4" fontId="13" fillId="3" borderId="14" xfId="3" applyFont="1" applyFill="1" applyBorder="1" applyAlignment="1">
      <alignment vertical="top" wrapText="1"/>
    </xf>
    <xf numFmtId="164" fontId="11" fillId="0" borderId="14" xfId="3" applyFont="1" applyFill="1" applyBorder="1" applyAlignment="1">
      <alignment vertical="top" wrapText="1"/>
    </xf>
    <xf numFmtId="164" fontId="6" fillId="3" borderId="15" xfId="3" applyFont="1" applyFill="1" applyBorder="1" applyAlignment="1">
      <alignment horizontal="left" vertical="top" wrapText="1" indent="1"/>
    </xf>
    <xf numFmtId="170" fontId="11" fillId="0" borderId="15" xfId="3" applyNumberFormat="1" applyFont="1" applyFill="1" applyBorder="1" applyAlignment="1">
      <alignment horizontal="center" vertical="top" wrapText="1"/>
    </xf>
    <xf numFmtId="164" fontId="6" fillId="3" borderId="16" xfId="3" applyFont="1" applyFill="1" applyBorder="1" applyAlignment="1">
      <alignment horizontal="left" vertical="top" wrapText="1" indent="1"/>
    </xf>
    <xf numFmtId="170" fontId="11" fillId="0" borderId="16" xfId="3" applyNumberFormat="1" applyFont="1" applyFill="1" applyBorder="1" applyAlignment="1">
      <alignment horizontal="center" vertical="top" wrapText="1"/>
    </xf>
    <xf numFmtId="164" fontId="11" fillId="0" borderId="14" xfId="3" applyFont="1" applyFill="1" applyBorder="1" applyAlignment="1">
      <alignment horizontal="center" vertical="top" wrapText="1"/>
    </xf>
    <xf numFmtId="172" fontId="6" fillId="4" borderId="15" xfId="1" applyNumberFormat="1" applyFont="1" applyFill="1" applyBorder="1" applyAlignment="1">
      <alignment horizontal="center"/>
    </xf>
    <xf numFmtId="164" fontId="9" fillId="3" borderId="15" xfId="3" applyFont="1" applyFill="1" applyBorder="1" applyAlignment="1">
      <alignment horizontal="left" vertical="top" wrapText="1" indent="2"/>
    </xf>
    <xf numFmtId="164" fontId="9" fillId="3" borderId="17" xfId="3" applyFont="1" applyFill="1" applyBorder="1" applyAlignment="1">
      <alignment horizontal="left" vertical="top" wrapText="1" indent="2"/>
    </xf>
    <xf numFmtId="170" fontId="11" fillId="0" borderId="17" xfId="3" applyNumberFormat="1" applyFont="1" applyFill="1" applyBorder="1" applyAlignment="1">
      <alignment horizontal="center" vertical="top" wrapText="1"/>
    </xf>
    <xf numFmtId="164" fontId="6" fillId="3" borderId="18" xfId="3" applyFont="1" applyFill="1" applyBorder="1" applyAlignment="1">
      <alignment horizontal="left" vertical="top" wrapText="1" indent="1"/>
    </xf>
    <xf numFmtId="170" fontId="11" fillId="0" borderId="18" xfId="3" applyNumberFormat="1" applyFont="1" applyFill="1" applyBorder="1" applyAlignment="1">
      <alignment horizontal="center" vertical="top" wrapText="1"/>
    </xf>
    <xf numFmtId="164" fontId="11" fillId="3" borderId="19" xfId="3" applyFont="1" applyFill="1" applyBorder="1" applyAlignment="1">
      <alignment horizontal="center" vertical="top" wrapText="1"/>
    </xf>
    <xf numFmtId="170" fontId="11" fillId="0" borderId="19" xfId="3" applyNumberFormat="1" applyFont="1" applyFill="1" applyBorder="1" applyAlignment="1">
      <alignment horizontal="center" vertical="top" wrapText="1"/>
    </xf>
    <xf numFmtId="164" fontId="11" fillId="3" borderId="18" xfId="3" applyFont="1" applyFill="1" applyBorder="1" applyAlignment="1">
      <alignment horizontal="center" wrapText="1"/>
    </xf>
    <xf numFmtId="173" fontId="11" fillId="0" borderId="18" xfId="5" applyFont="1" applyFill="1" applyBorder="1" applyAlignment="1">
      <alignment horizontal="center" vertical="top"/>
    </xf>
    <xf numFmtId="164" fontId="11" fillId="3" borderId="20" xfId="3" applyFont="1" applyFill="1" applyBorder="1" applyAlignment="1">
      <alignment horizontal="center" wrapText="1"/>
    </xf>
    <xf numFmtId="170" fontId="11" fillId="0" borderId="20" xfId="3" applyNumberFormat="1" applyFont="1" applyFill="1" applyBorder="1" applyAlignment="1">
      <alignment horizontal="center" vertical="top" wrapText="1"/>
    </xf>
    <xf numFmtId="164" fontId="11" fillId="3" borderId="21" xfId="3" applyFont="1" applyFill="1" applyBorder="1" applyAlignment="1">
      <alignment horizontal="right" wrapText="1"/>
    </xf>
    <xf numFmtId="164" fontId="11" fillId="0" borderId="21" xfId="3" applyFont="1" applyFill="1" applyBorder="1" applyAlignment="1">
      <alignment horizontal="right" wrapText="1"/>
    </xf>
    <xf numFmtId="164" fontId="11" fillId="0" borderId="22" xfId="3" applyFont="1" applyFill="1" applyBorder="1" applyAlignment="1">
      <alignment horizontal="right" wrapText="1"/>
    </xf>
    <xf numFmtId="170" fontId="6" fillId="0" borderId="23" xfId="3" applyNumberFormat="1" applyFont="1" applyFill="1" applyBorder="1" applyAlignment="1">
      <alignment horizontal="center" vertical="top" wrapText="1"/>
    </xf>
    <xf numFmtId="170" fontId="6" fillId="0" borderId="24" xfId="3" applyNumberFormat="1" applyFont="1" applyFill="1" applyBorder="1" applyAlignment="1">
      <alignment horizontal="center" vertical="top" wrapText="1"/>
    </xf>
    <xf numFmtId="164" fontId="6" fillId="0" borderId="0" xfId="3" applyFont="1" applyFill="1" applyAlignment="1">
      <alignment vertical="top" wrapText="1"/>
    </xf>
    <xf numFmtId="164" fontId="6" fillId="3" borderId="0" xfId="3" applyFont="1" applyFill="1" applyAlignment="1">
      <alignment horizontal="center" vertical="center"/>
    </xf>
    <xf numFmtId="164" fontId="6" fillId="3" borderId="0" xfId="3" quotePrefix="1" applyFont="1" applyFill="1" applyAlignment="1">
      <alignment horizontal="right" vertical="center"/>
    </xf>
    <xf numFmtId="164" fontId="6" fillId="3" borderId="0" xfId="3" applyFont="1" applyFill="1" applyBorder="1" applyAlignment="1">
      <alignment vertical="center"/>
    </xf>
    <xf numFmtId="170" fontId="11" fillId="0" borderId="23" xfId="3" applyNumberFormat="1" applyFont="1" applyFill="1" applyBorder="1" applyAlignment="1">
      <alignment horizontal="center" vertical="top" wrapText="1"/>
    </xf>
    <xf numFmtId="170" fontId="11" fillId="0" borderId="24" xfId="3" applyNumberFormat="1" applyFont="1" applyFill="1" applyBorder="1" applyAlignment="1">
      <alignment horizontal="center" vertical="top" wrapText="1"/>
    </xf>
    <xf numFmtId="164" fontId="11" fillId="3" borderId="0" xfId="3" applyFont="1" applyFill="1" applyBorder="1" applyAlignment="1">
      <alignment horizontal="right" wrapText="1"/>
    </xf>
    <xf numFmtId="170" fontId="11" fillId="3" borderId="0" xfId="3" applyNumberFormat="1" applyFont="1" applyFill="1" applyBorder="1" applyAlignment="1">
      <alignment horizontal="center" vertical="top" wrapText="1"/>
    </xf>
    <xf numFmtId="164" fontId="6" fillId="3" borderId="0" xfId="3" applyFont="1" applyFill="1" applyAlignment="1">
      <alignment vertical="center"/>
    </xf>
    <xf numFmtId="169" fontId="14" fillId="3" borderId="0" xfId="3" applyNumberFormat="1" applyFont="1" applyFill="1" applyAlignment="1">
      <alignment horizontal="center" vertical="center"/>
    </xf>
    <xf numFmtId="164" fontId="11" fillId="3" borderId="0" xfId="3" applyFont="1" applyFill="1" applyAlignment="1"/>
    <xf numFmtId="0" fontId="15" fillId="2" borderId="10" xfId="4" applyFont="1" applyFill="1" applyBorder="1" applyAlignment="1">
      <alignment horizontal="center" vertical="center" wrapText="1"/>
    </xf>
    <xf numFmtId="164" fontId="2" fillId="2" borderId="25" xfId="3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 wrapText="1"/>
    </xf>
    <xf numFmtId="164" fontId="6" fillId="0" borderId="8" xfId="3" applyFont="1" applyBorder="1" applyAlignment="1">
      <alignment vertical="top" wrapText="1"/>
    </xf>
    <xf numFmtId="0" fontId="9" fillId="3" borderId="27" xfId="4" applyFont="1" applyFill="1" applyBorder="1" applyAlignment="1">
      <alignment horizontal="center" vertical="center" wrapText="1"/>
    </xf>
    <xf numFmtId="164" fontId="6" fillId="0" borderId="6" xfId="3" applyFont="1" applyBorder="1" applyAlignment="1">
      <alignment vertical="top" wrapText="1"/>
    </xf>
  </cellXfs>
  <cellStyles count="6">
    <cellStyle name="Comma" xfId="1" builtinId="3"/>
    <cellStyle name="Factor 2" xfId="5" xr:uid="{B20B0116-36B3-4466-B0F5-EC5B0B17A2AF}"/>
    <cellStyle name="Normal" xfId="0" builtinId="0"/>
    <cellStyle name="Normal 2" xfId="4" xr:uid="{04DE3821-FBD4-44BB-BFE3-612899C0C9E5}"/>
    <cellStyle name="Normal 3" xfId="3" xr:uid="{D08FA706-44E8-4698-BBB9-7C6F9957AE2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11</xdr:col>
      <xdr:colOff>38996</xdr:colOff>
      <xdr:row>130</xdr:row>
      <xdr:rowOff>82923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2B207D-1B17-40E4-8DF8-AE66049AE1D7}"/>
            </a:ext>
          </a:extLst>
        </xdr:cNvPr>
        <xdr:cNvSpPr txBox="1"/>
      </xdr:nvSpPr>
      <xdr:spPr>
        <a:xfrm>
          <a:off x="754380" y="25062180"/>
          <a:ext cx="14585576" cy="1469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</a:rPr>
            <a:t>Enter your answer here</a:t>
          </a:r>
          <a:endParaRPr lang="en-US" sz="1100" baseline="0">
            <a:solidFill>
              <a:sysClr val="windowText" lastClr="000000"/>
            </a:solidFill>
          </a:endParaRPr>
        </a:p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133</xdr:row>
      <xdr:rowOff>0</xdr:rowOff>
    </xdr:from>
    <xdr:to>
      <xdr:col>11</xdr:col>
      <xdr:colOff>38996</xdr:colOff>
      <xdr:row>141</xdr:row>
      <xdr:rowOff>136712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7A66F4-C208-4B9E-A050-F74A90AD33D6}"/>
            </a:ext>
          </a:extLst>
        </xdr:cNvPr>
        <xdr:cNvSpPr txBox="1"/>
      </xdr:nvSpPr>
      <xdr:spPr>
        <a:xfrm>
          <a:off x="754380" y="27043380"/>
          <a:ext cx="14585576" cy="17216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5283-2677-4823-84F6-48F05AC0EB22}">
  <dimension ref="A1:AA152"/>
  <sheetViews>
    <sheetView showGridLines="0" tabSelected="1" zoomScale="90" zoomScaleNormal="90" workbookViewId="0">
      <selection activeCell="A3" sqref="A3"/>
    </sheetView>
  </sheetViews>
  <sheetFormatPr defaultColWidth="9.21875" defaultRowHeight="15.6" x14ac:dyDescent="0.3"/>
  <cols>
    <col min="1" max="3" width="2.6640625" style="10" customWidth="1"/>
    <col min="4" max="4" width="3" style="10" customWidth="1"/>
    <col min="5" max="5" width="78.33203125" style="10" customWidth="1"/>
    <col min="6" max="6" width="20.77734375" style="10" customWidth="1"/>
    <col min="7" max="7" width="37.44140625" style="10" customWidth="1"/>
    <col min="8" max="8" width="17.6640625" style="10" customWidth="1"/>
    <col min="9" max="9" width="31" style="10" customWidth="1"/>
    <col min="10" max="11" width="13.44140625" style="10" customWidth="1"/>
    <col min="12" max="12" width="25" style="10" customWidth="1"/>
    <col min="13" max="13" width="12.6640625" style="10" customWidth="1"/>
    <col min="14" max="15" width="9.21875" style="10" customWidth="1"/>
    <col min="16" max="16" width="10" style="10" customWidth="1"/>
    <col min="17" max="17" width="10.44140625" style="10" customWidth="1"/>
    <col min="18" max="18" width="13.77734375" style="10" bestFit="1" customWidth="1"/>
    <col min="19" max="27" width="9.21875" style="10" customWidth="1"/>
    <col min="28" max="16384" width="9.21875" style="10"/>
  </cols>
  <sheetData>
    <row r="1" spans="1:27" s="6" customFormat="1" x14ac:dyDescent="0.3">
      <c r="A1" s="1" t="s">
        <v>0</v>
      </c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</row>
    <row r="2" spans="1:27" s="6" customFormat="1" x14ac:dyDescent="0.3">
      <c r="A2" s="7" t="s">
        <v>1</v>
      </c>
      <c r="B2" s="7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</row>
    <row r="3" spans="1:27" s="8" customFormat="1" x14ac:dyDescent="0.3">
      <c r="B3" s="9"/>
      <c r="C3" s="10"/>
      <c r="D3" s="11"/>
      <c r="E3" s="10"/>
      <c r="F3" s="10"/>
      <c r="G3" s="10"/>
      <c r="H3" s="10"/>
    </row>
    <row r="4" spans="1:27" s="12" customFormat="1" x14ac:dyDescent="0.3">
      <c r="B4" s="9" t="s">
        <v>2</v>
      </c>
      <c r="C4" s="10"/>
      <c r="D4" s="11"/>
      <c r="E4" s="13"/>
      <c r="F4" s="13"/>
      <c r="G4" s="13"/>
      <c r="H4" s="13"/>
      <c r="I4" s="13"/>
      <c r="J4" s="13"/>
      <c r="K4" s="13"/>
      <c r="L4" s="14"/>
      <c r="M4" s="14"/>
      <c r="N4" s="13"/>
      <c r="O4" s="13"/>
      <c r="P4" s="13"/>
      <c r="Q4" s="13"/>
      <c r="R4" s="13"/>
      <c r="S4" s="13"/>
      <c r="T4" s="13"/>
      <c r="U4" s="13"/>
      <c r="V4" s="13"/>
      <c r="W4" s="13"/>
      <c r="X4" s="10"/>
      <c r="Y4" s="10"/>
      <c r="Z4" s="10"/>
      <c r="AA4" s="10"/>
    </row>
    <row r="5" spans="1:27" s="12" customFormat="1" x14ac:dyDescent="0.3">
      <c r="B5" s="15" t="s">
        <v>3</v>
      </c>
      <c r="C5" s="10"/>
      <c r="D5" s="10"/>
      <c r="E5" s="16" t="s">
        <v>4</v>
      </c>
      <c r="F5" s="13"/>
      <c r="G5" s="13"/>
      <c r="H5" s="14"/>
      <c r="I5" s="14"/>
      <c r="J5" s="13"/>
      <c r="K5" s="14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0"/>
      <c r="X5" s="10"/>
      <c r="Y5" s="10"/>
      <c r="Z5" s="10"/>
    </row>
    <row r="6" spans="1:27" s="12" customFormat="1" x14ac:dyDescent="0.3">
      <c r="B6" s="10" t="s">
        <v>5</v>
      </c>
      <c r="C6" s="17"/>
      <c r="D6" s="10"/>
      <c r="E6" s="18" t="s">
        <v>6</v>
      </c>
      <c r="F6" s="13"/>
      <c r="G6" s="13"/>
      <c r="H6" s="14"/>
      <c r="I6" s="14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10"/>
      <c r="Y6" s="10"/>
      <c r="Z6" s="10"/>
    </row>
    <row r="7" spans="1:27" s="12" customFormat="1" x14ac:dyDescent="0.3">
      <c r="B7" s="10" t="s">
        <v>7</v>
      </c>
      <c r="C7" s="17"/>
      <c r="D7" s="10"/>
      <c r="E7" s="19" t="s">
        <v>8</v>
      </c>
      <c r="F7" s="13"/>
      <c r="G7" s="13"/>
      <c r="H7" s="14"/>
      <c r="I7" s="14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  <c r="X7" s="10"/>
      <c r="Y7" s="10"/>
      <c r="Z7" s="10"/>
    </row>
    <row r="8" spans="1:27" s="8" customFormat="1" x14ac:dyDescent="0.3">
      <c r="B8" s="9"/>
      <c r="C8" s="10"/>
      <c r="D8" s="10"/>
      <c r="E8" s="20"/>
      <c r="F8" s="13"/>
      <c r="G8" s="13"/>
      <c r="H8" s="1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7" s="8" customFormat="1" x14ac:dyDescent="0.3">
      <c r="B9" s="9" t="s">
        <v>9</v>
      </c>
    </row>
    <row r="10" spans="1:27" s="8" customFormat="1" ht="16.2" thickBot="1" x14ac:dyDescent="0.35">
      <c r="B10" s="9"/>
      <c r="C10" s="22" t="s">
        <v>10</v>
      </c>
    </row>
    <row r="11" spans="1:27" s="8" customFormat="1" x14ac:dyDescent="0.3">
      <c r="B11" s="9"/>
      <c r="E11" s="23" t="s">
        <v>11</v>
      </c>
      <c r="F11" s="24" t="s">
        <v>12</v>
      </c>
      <c r="G11" s="25" t="s">
        <v>13</v>
      </c>
    </row>
    <row r="12" spans="1:27" s="8" customFormat="1" ht="16.2" thickBot="1" x14ac:dyDescent="0.35">
      <c r="B12" s="9"/>
      <c r="E12" s="26">
        <v>10</v>
      </c>
      <c r="F12" s="27">
        <v>5</v>
      </c>
      <c r="G12" s="28">
        <v>0.11</v>
      </c>
    </row>
    <row r="13" spans="1:27" s="8" customFormat="1" x14ac:dyDescent="0.3">
      <c r="B13" s="9"/>
    </row>
    <row r="14" spans="1:27" s="8" customFormat="1" ht="16.2" thickBot="1" x14ac:dyDescent="0.35">
      <c r="B14" s="9"/>
      <c r="C14" s="22" t="s">
        <v>14</v>
      </c>
    </row>
    <row r="15" spans="1:27" s="8" customFormat="1" x14ac:dyDescent="0.3">
      <c r="B15" s="9"/>
      <c r="E15" s="23" t="s">
        <v>15</v>
      </c>
      <c r="F15" s="24" t="s">
        <v>16</v>
      </c>
      <c r="G15" s="24" t="s">
        <v>17</v>
      </c>
      <c r="H15" s="24" t="s">
        <v>18</v>
      </c>
      <c r="I15" s="25" t="s">
        <v>19</v>
      </c>
    </row>
    <row r="16" spans="1:27" s="8" customFormat="1" ht="16.2" thickBot="1" x14ac:dyDescent="0.35">
      <c r="B16" s="9"/>
      <c r="E16" s="29">
        <v>0.90100000000000002</v>
      </c>
      <c r="F16" s="30">
        <v>0.81200000000000006</v>
      </c>
      <c r="G16" s="30">
        <v>0.73099999999999998</v>
      </c>
      <c r="H16" s="30">
        <v>0.65900000000000003</v>
      </c>
      <c r="I16" s="31">
        <v>0.59299999999999997</v>
      </c>
    </row>
    <row r="17" spans="2:6" s="8" customFormat="1" x14ac:dyDescent="0.3">
      <c r="B17" s="9"/>
    </row>
    <row r="18" spans="2:6" s="8" customFormat="1" ht="16.2" thickBot="1" x14ac:dyDescent="0.35">
      <c r="B18" s="9"/>
      <c r="C18" s="22" t="s">
        <v>20</v>
      </c>
    </row>
    <row r="19" spans="2:6" s="8" customFormat="1" x14ac:dyDescent="0.3">
      <c r="B19" s="9"/>
      <c r="E19" s="32" t="s">
        <v>21</v>
      </c>
      <c r="F19" s="33">
        <v>10</v>
      </c>
    </row>
    <row r="20" spans="2:6" s="8" customFormat="1" x14ac:dyDescent="0.3">
      <c r="B20" s="9"/>
      <c r="E20" s="34" t="s">
        <v>22</v>
      </c>
      <c r="F20" s="35">
        <v>67</v>
      </c>
    </row>
    <row r="21" spans="2:6" s="8" customFormat="1" x14ac:dyDescent="0.3">
      <c r="B21" s="9"/>
      <c r="E21" s="34" t="s">
        <v>23</v>
      </c>
      <c r="F21" s="36">
        <v>0.85</v>
      </c>
    </row>
    <row r="22" spans="2:6" s="8" customFormat="1" x14ac:dyDescent="0.3">
      <c r="B22" s="9"/>
      <c r="E22" s="34" t="s">
        <v>24</v>
      </c>
      <c r="F22" s="35">
        <v>5000000</v>
      </c>
    </row>
    <row r="23" spans="2:6" s="8" customFormat="1" x14ac:dyDescent="0.3">
      <c r="B23" s="9"/>
      <c r="E23" s="34" t="s">
        <v>25</v>
      </c>
      <c r="F23" s="35">
        <v>8760</v>
      </c>
    </row>
    <row r="24" spans="2:6" s="8" customFormat="1" ht="16.2" thickBot="1" x14ac:dyDescent="0.35">
      <c r="B24" s="9"/>
      <c r="E24" s="37" t="s">
        <v>26</v>
      </c>
      <c r="F24" s="38">
        <v>10000</v>
      </c>
    </row>
    <row r="25" spans="2:6" s="8" customFormat="1" x14ac:dyDescent="0.3">
      <c r="B25" s="9"/>
    </row>
    <row r="26" spans="2:6" s="8" customFormat="1" ht="16.2" thickBot="1" x14ac:dyDescent="0.35">
      <c r="B26" s="9"/>
      <c r="C26" s="22" t="s">
        <v>27</v>
      </c>
    </row>
    <row r="27" spans="2:6" s="8" customFormat="1" x14ac:dyDescent="0.3">
      <c r="B27" s="9"/>
      <c r="E27" s="39" t="s">
        <v>28</v>
      </c>
      <c r="F27" s="40">
        <v>23.5</v>
      </c>
    </row>
    <row r="28" spans="2:6" s="8" customFormat="1" x14ac:dyDescent="0.3">
      <c r="B28" s="9"/>
      <c r="E28" s="41" t="s">
        <v>29</v>
      </c>
      <c r="F28" s="42">
        <v>7.25</v>
      </c>
    </row>
    <row r="29" spans="2:6" s="8" customFormat="1" x14ac:dyDescent="0.3">
      <c r="B29" s="9"/>
      <c r="E29" s="41" t="s">
        <v>30</v>
      </c>
      <c r="F29" s="42">
        <v>11.5</v>
      </c>
    </row>
    <row r="30" spans="2:6" s="8" customFormat="1" ht="16.2" thickBot="1" x14ac:dyDescent="0.35">
      <c r="B30" s="9"/>
      <c r="E30" s="43" t="s">
        <v>31</v>
      </c>
      <c r="F30" s="44">
        <v>4.75</v>
      </c>
    </row>
    <row r="31" spans="2:6" s="8" customFormat="1" x14ac:dyDescent="0.3">
      <c r="B31" s="9"/>
    </row>
    <row r="32" spans="2:6" s="8" customFormat="1" ht="16.2" thickBot="1" x14ac:dyDescent="0.35">
      <c r="B32" s="9"/>
      <c r="E32" s="22" t="s">
        <v>32</v>
      </c>
    </row>
    <row r="33" spans="2:7" s="8" customFormat="1" x14ac:dyDescent="0.3">
      <c r="B33" s="9"/>
      <c r="D33" s="22"/>
      <c r="E33" s="45" t="s">
        <v>33</v>
      </c>
      <c r="F33" s="46" t="s">
        <v>34</v>
      </c>
      <c r="G33" s="47" t="s">
        <v>35</v>
      </c>
    </row>
    <row r="34" spans="2:7" s="8" customFormat="1" x14ac:dyDescent="0.3">
      <c r="B34" s="9"/>
      <c r="D34" s="22"/>
      <c r="E34" s="48" t="s">
        <v>36</v>
      </c>
      <c r="F34" s="49" t="s">
        <v>37</v>
      </c>
      <c r="G34" s="50" t="s">
        <v>38</v>
      </c>
    </row>
    <row r="35" spans="2:7" s="8" customFormat="1" x14ac:dyDescent="0.3">
      <c r="B35" s="9"/>
      <c r="D35" s="22"/>
      <c r="E35" s="48" t="s">
        <v>39</v>
      </c>
      <c r="F35" s="49">
        <v>1620000</v>
      </c>
      <c r="G35" s="50">
        <v>1137500</v>
      </c>
    </row>
    <row r="36" spans="2:7" s="8" customFormat="1" x14ac:dyDescent="0.3">
      <c r="B36" s="9"/>
      <c r="D36" s="22"/>
      <c r="E36" s="48" t="s">
        <v>40</v>
      </c>
      <c r="F36" s="49"/>
      <c r="G36" s="50"/>
    </row>
    <row r="37" spans="2:7" s="8" customFormat="1" x14ac:dyDescent="0.3">
      <c r="B37" s="9"/>
      <c r="D37" s="22"/>
      <c r="E37" s="51" t="s">
        <v>41</v>
      </c>
      <c r="F37" s="49">
        <v>275000</v>
      </c>
      <c r="G37" s="50">
        <v>220000</v>
      </c>
    </row>
    <row r="38" spans="2:7" s="8" customFormat="1" x14ac:dyDescent="0.3">
      <c r="B38" s="9"/>
      <c r="D38" s="22"/>
      <c r="E38" s="51" t="s">
        <v>42</v>
      </c>
      <c r="F38" s="49">
        <v>60000</v>
      </c>
      <c r="G38" s="50" t="s">
        <v>43</v>
      </c>
    </row>
    <row r="39" spans="2:7" s="8" customFormat="1" x14ac:dyDescent="0.3">
      <c r="B39" s="9"/>
      <c r="D39" s="22"/>
      <c r="E39" s="51" t="s">
        <v>44</v>
      </c>
      <c r="F39" s="49">
        <v>25000</v>
      </c>
      <c r="G39" s="50">
        <v>10000</v>
      </c>
    </row>
    <row r="40" spans="2:7" s="8" customFormat="1" x14ac:dyDescent="0.3">
      <c r="B40" s="9"/>
      <c r="D40" s="22"/>
      <c r="E40" s="48" t="s">
        <v>45</v>
      </c>
      <c r="F40" s="49" t="s">
        <v>43</v>
      </c>
      <c r="G40" s="50">
        <v>5000</v>
      </c>
    </row>
    <row r="41" spans="2:7" s="8" customFormat="1" x14ac:dyDescent="0.3">
      <c r="B41" s="9"/>
      <c r="D41" s="22"/>
      <c r="E41" s="48" t="s">
        <v>46</v>
      </c>
      <c r="F41" s="49">
        <v>25000</v>
      </c>
      <c r="G41" s="50">
        <v>35000</v>
      </c>
    </row>
    <row r="42" spans="2:7" s="8" customFormat="1" x14ac:dyDescent="0.3">
      <c r="B42" s="9"/>
      <c r="D42" s="22"/>
      <c r="E42" s="48" t="s">
        <v>47</v>
      </c>
      <c r="F42" s="49">
        <v>100000</v>
      </c>
      <c r="G42" s="50">
        <v>140000</v>
      </c>
    </row>
    <row r="43" spans="2:7" s="8" customFormat="1" x14ac:dyDescent="0.3">
      <c r="B43" s="9"/>
      <c r="D43" s="22"/>
      <c r="E43" s="48" t="s">
        <v>48</v>
      </c>
      <c r="F43" s="49">
        <v>7500</v>
      </c>
      <c r="G43" s="50">
        <v>8000</v>
      </c>
    </row>
    <row r="44" spans="2:7" s="8" customFormat="1" x14ac:dyDescent="0.3">
      <c r="B44" s="9"/>
      <c r="D44" s="22"/>
      <c r="E44" s="48" t="s">
        <v>49</v>
      </c>
      <c r="F44" s="49">
        <v>5000</v>
      </c>
      <c r="G44" s="50">
        <v>4000</v>
      </c>
    </row>
    <row r="45" spans="2:7" s="8" customFormat="1" x14ac:dyDescent="0.3">
      <c r="B45" s="9"/>
      <c r="D45" s="22"/>
      <c r="E45" s="48" t="s">
        <v>50</v>
      </c>
      <c r="F45" s="49">
        <v>4250</v>
      </c>
      <c r="G45" s="50">
        <v>5750</v>
      </c>
    </row>
    <row r="46" spans="2:7" s="8" customFormat="1" x14ac:dyDescent="0.3">
      <c r="B46" s="9"/>
      <c r="D46" s="22"/>
      <c r="E46" s="48" t="s">
        <v>51</v>
      </c>
      <c r="F46" s="49">
        <v>76</v>
      </c>
      <c r="G46" s="50">
        <v>42</v>
      </c>
    </row>
    <row r="47" spans="2:7" s="8" customFormat="1" x14ac:dyDescent="0.3">
      <c r="B47" s="9"/>
      <c r="D47" s="22"/>
      <c r="E47" s="48" t="s">
        <v>52</v>
      </c>
      <c r="F47" s="52">
        <v>0.93</v>
      </c>
      <c r="G47" s="53">
        <v>0.9</v>
      </c>
    </row>
    <row r="48" spans="2:7" s="8" customFormat="1" x14ac:dyDescent="0.3">
      <c r="B48" s="9"/>
      <c r="E48" s="48" t="s">
        <v>22</v>
      </c>
      <c r="F48" s="49">
        <v>122</v>
      </c>
      <c r="G48" s="50">
        <v>122</v>
      </c>
    </row>
    <row r="49" spans="2:8" s="8" customFormat="1" ht="16.2" thickBot="1" x14ac:dyDescent="0.35">
      <c r="B49" s="9"/>
      <c r="E49" s="54" t="s">
        <v>53</v>
      </c>
      <c r="F49" s="27">
        <v>65000</v>
      </c>
      <c r="G49" s="55">
        <v>50000</v>
      </c>
    </row>
    <row r="50" spans="2:8" s="8" customFormat="1" x14ac:dyDescent="0.3">
      <c r="B50" s="9"/>
    </row>
    <row r="51" spans="2:8" s="8" customFormat="1" x14ac:dyDescent="0.3">
      <c r="B51" s="9" t="s">
        <v>54</v>
      </c>
    </row>
    <row r="52" spans="2:8" s="8" customFormat="1" x14ac:dyDescent="0.3">
      <c r="B52" s="9"/>
    </row>
    <row r="53" spans="2:8" s="8" customFormat="1" ht="16.2" thickBot="1" x14ac:dyDescent="0.35">
      <c r="B53" s="9"/>
      <c r="C53" s="22" t="s">
        <v>55</v>
      </c>
    </row>
    <row r="54" spans="2:8" s="8" customFormat="1" ht="16.2" thickBot="1" x14ac:dyDescent="0.35">
      <c r="B54" s="9"/>
      <c r="D54" s="56" t="s">
        <v>56</v>
      </c>
      <c r="E54" s="56" t="s">
        <v>33</v>
      </c>
      <c r="F54" s="56" t="s">
        <v>57</v>
      </c>
      <c r="G54" s="56" t="s">
        <v>58</v>
      </c>
      <c r="H54" s="56" t="s">
        <v>59</v>
      </c>
    </row>
    <row r="55" spans="2:8" s="8" customFormat="1" x14ac:dyDescent="0.3">
      <c r="B55" s="9"/>
      <c r="D55" s="57">
        <v>1</v>
      </c>
      <c r="E55" s="58" t="s">
        <v>60</v>
      </c>
      <c r="F55" s="59"/>
      <c r="G55" s="59"/>
      <c r="H55" s="59"/>
    </row>
    <row r="56" spans="2:8" s="8" customFormat="1" x14ac:dyDescent="0.3">
      <c r="B56" s="9"/>
      <c r="D56" s="60">
        <v>2</v>
      </c>
      <c r="E56" s="61" t="s">
        <v>61</v>
      </c>
      <c r="F56" s="62"/>
      <c r="G56" s="62"/>
      <c r="H56" s="62"/>
    </row>
    <row r="57" spans="2:8" s="8" customFormat="1" ht="16.2" thickBot="1" x14ac:dyDescent="0.35">
      <c r="B57" s="9"/>
      <c r="D57" s="63">
        <v>3</v>
      </c>
      <c r="E57" s="64" t="s">
        <v>62</v>
      </c>
      <c r="F57" s="65"/>
      <c r="G57" s="65"/>
      <c r="H57" s="65"/>
    </row>
    <row r="58" spans="2:8" s="8" customFormat="1" x14ac:dyDescent="0.3">
      <c r="B58" s="9"/>
    </row>
    <row r="59" spans="2:8" s="8" customFormat="1" ht="16.2" thickBot="1" x14ac:dyDescent="0.35">
      <c r="B59" s="9"/>
      <c r="C59" s="22" t="s">
        <v>63</v>
      </c>
    </row>
    <row r="60" spans="2:8" s="8" customFormat="1" ht="16.2" thickBot="1" x14ac:dyDescent="0.35">
      <c r="B60" s="9"/>
      <c r="D60" s="56" t="s">
        <v>56</v>
      </c>
      <c r="E60" s="56" t="s">
        <v>33</v>
      </c>
      <c r="F60" s="56" t="s">
        <v>57</v>
      </c>
      <c r="G60" s="56" t="s">
        <v>58</v>
      </c>
    </row>
    <row r="61" spans="2:8" s="8" customFormat="1" x14ac:dyDescent="0.3">
      <c r="B61" s="9"/>
      <c r="D61" s="57">
        <v>1</v>
      </c>
      <c r="E61" s="58" t="s">
        <v>64</v>
      </c>
      <c r="F61" s="59"/>
      <c r="G61" s="59"/>
    </row>
    <row r="62" spans="2:8" s="8" customFormat="1" x14ac:dyDescent="0.3">
      <c r="B62" s="9"/>
      <c r="D62" s="60">
        <v>2</v>
      </c>
      <c r="E62" s="61" t="s">
        <v>65</v>
      </c>
      <c r="F62" s="62"/>
      <c r="G62" s="62"/>
    </row>
    <row r="63" spans="2:8" s="8" customFormat="1" x14ac:dyDescent="0.3">
      <c r="B63" s="9"/>
      <c r="D63" s="60">
        <v>3</v>
      </c>
      <c r="E63" s="61" t="s">
        <v>66</v>
      </c>
      <c r="F63" s="62"/>
      <c r="G63" s="62"/>
    </row>
    <row r="64" spans="2:8" s="8" customFormat="1" x14ac:dyDescent="0.3">
      <c r="B64" s="9"/>
      <c r="D64" s="60">
        <v>4</v>
      </c>
      <c r="E64" s="61" t="s">
        <v>67</v>
      </c>
      <c r="F64" s="62"/>
      <c r="G64" s="62"/>
    </row>
    <row r="65" spans="2:11" s="8" customFormat="1" x14ac:dyDescent="0.3">
      <c r="B65" s="9"/>
      <c r="D65" s="60">
        <v>5</v>
      </c>
      <c r="E65" s="61" t="s">
        <v>68</v>
      </c>
      <c r="F65" s="66"/>
      <c r="G65" s="66"/>
    </row>
    <row r="66" spans="2:11" s="8" customFormat="1" x14ac:dyDescent="0.3">
      <c r="B66" s="9"/>
      <c r="D66" s="60">
        <v>6</v>
      </c>
      <c r="E66" s="61" t="s">
        <v>69</v>
      </c>
      <c r="F66" s="67"/>
      <c r="G66" s="67"/>
    </row>
    <row r="67" spans="2:11" s="8" customFormat="1" ht="16.2" thickBot="1" x14ac:dyDescent="0.35">
      <c r="B67" s="9"/>
      <c r="D67" s="63">
        <v>7</v>
      </c>
      <c r="E67" s="64" t="s">
        <v>70</v>
      </c>
      <c r="F67" s="68"/>
      <c r="G67" s="68"/>
    </row>
    <row r="68" spans="2:11" s="8" customFormat="1" x14ac:dyDescent="0.3">
      <c r="B68" s="9"/>
    </row>
    <row r="69" spans="2:11" s="8" customFormat="1" ht="16.2" thickBot="1" x14ac:dyDescent="0.35">
      <c r="B69" s="9"/>
      <c r="C69" s="22" t="s">
        <v>71</v>
      </c>
    </row>
    <row r="70" spans="2:11" s="8" customFormat="1" ht="16.2" thickBot="1" x14ac:dyDescent="0.35">
      <c r="B70" s="9"/>
      <c r="D70" s="56" t="s">
        <v>56</v>
      </c>
      <c r="E70" s="56" t="s">
        <v>33</v>
      </c>
      <c r="F70" s="56" t="s">
        <v>57</v>
      </c>
      <c r="G70" s="56" t="s">
        <v>58</v>
      </c>
    </row>
    <row r="71" spans="2:11" s="8" customFormat="1" x14ac:dyDescent="0.3">
      <c r="B71" s="9"/>
      <c r="D71" s="69">
        <v>1</v>
      </c>
      <c r="E71" s="70" t="s">
        <v>72</v>
      </c>
      <c r="F71" s="71"/>
      <c r="G71" s="71"/>
    </row>
    <row r="72" spans="2:11" s="8" customFormat="1" x14ac:dyDescent="0.3">
      <c r="B72" s="9"/>
      <c r="D72" s="72">
        <v>2</v>
      </c>
      <c r="E72" s="73" t="s">
        <v>73</v>
      </c>
      <c r="F72" s="74"/>
      <c r="G72" s="74"/>
    </row>
    <row r="73" spans="2:11" s="8" customFormat="1" x14ac:dyDescent="0.3">
      <c r="B73" s="9"/>
      <c r="D73" s="72">
        <v>3</v>
      </c>
      <c r="E73" s="73" t="s">
        <v>68</v>
      </c>
      <c r="F73" s="75"/>
      <c r="G73" s="75"/>
    </row>
    <row r="74" spans="2:11" s="8" customFormat="1" x14ac:dyDescent="0.3">
      <c r="B74" s="9"/>
      <c r="D74" s="72">
        <v>4</v>
      </c>
      <c r="E74" s="73" t="s">
        <v>69</v>
      </c>
      <c r="F74" s="67"/>
      <c r="G74" s="67"/>
    </row>
    <row r="75" spans="2:11" s="8" customFormat="1" ht="16.2" thickBot="1" x14ac:dyDescent="0.35">
      <c r="B75" s="9"/>
      <c r="D75" s="68">
        <v>5</v>
      </c>
      <c r="E75" s="76" t="s">
        <v>70</v>
      </c>
      <c r="F75" s="68"/>
      <c r="G75" s="68"/>
    </row>
    <row r="76" spans="2:11" s="8" customFormat="1" x14ac:dyDescent="0.3">
      <c r="B76" s="9"/>
    </row>
    <row r="77" spans="2:11" s="8" customFormat="1" ht="16.2" thickBot="1" x14ac:dyDescent="0.35">
      <c r="B77" s="9"/>
      <c r="C77" s="22" t="s">
        <v>74</v>
      </c>
    </row>
    <row r="78" spans="2:11" s="8" customFormat="1" ht="31.8" thickBot="1" x14ac:dyDescent="0.35">
      <c r="B78" s="9"/>
      <c r="E78" s="56" t="s">
        <v>75</v>
      </c>
      <c r="F78" s="56" t="s">
        <v>76</v>
      </c>
      <c r="G78" s="56" t="s">
        <v>15</v>
      </c>
      <c r="H78" s="56" t="s">
        <v>16</v>
      </c>
      <c r="I78" s="56" t="s">
        <v>17</v>
      </c>
      <c r="J78" s="56" t="s">
        <v>18</v>
      </c>
      <c r="K78" s="56" t="s">
        <v>19</v>
      </c>
    </row>
    <row r="79" spans="2:11" s="8" customFormat="1" x14ac:dyDescent="0.3">
      <c r="B79" s="9"/>
      <c r="E79" s="77" t="s">
        <v>77</v>
      </c>
      <c r="F79" s="78"/>
      <c r="G79" s="78"/>
      <c r="H79" s="78"/>
      <c r="I79" s="78"/>
      <c r="J79" s="78"/>
      <c r="K79" s="78"/>
    </row>
    <row r="80" spans="2:11" s="8" customFormat="1" x14ac:dyDescent="0.3">
      <c r="B80" s="9"/>
      <c r="E80" s="79" t="s">
        <v>78</v>
      </c>
      <c r="F80" s="80"/>
      <c r="G80" s="80"/>
      <c r="H80" s="80"/>
      <c r="I80" s="80"/>
      <c r="J80" s="80"/>
      <c r="K80" s="80"/>
    </row>
    <row r="81" spans="2:11" s="8" customFormat="1" x14ac:dyDescent="0.3">
      <c r="B81" s="9"/>
      <c r="E81" s="79" t="s">
        <v>79</v>
      </c>
      <c r="F81" s="80"/>
      <c r="G81" s="80"/>
      <c r="H81" s="80"/>
      <c r="I81" s="80"/>
      <c r="J81" s="80"/>
      <c r="K81" s="80"/>
    </row>
    <row r="82" spans="2:11" s="8" customFormat="1" x14ac:dyDescent="0.3">
      <c r="B82" s="9"/>
      <c r="E82" s="79" t="s">
        <v>80</v>
      </c>
      <c r="F82" s="80"/>
      <c r="G82" s="80"/>
      <c r="H82" s="80"/>
      <c r="I82" s="80"/>
      <c r="J82" s="80"/>
      <c r="K82" s="80"/>
    </row>
    <row r="83" spans="2:11" s="8" customFormat="1" x14ac:dyDescent="0.3">
      <c r="B83" s="9"/>
      <c r="E83" s="79" t="s">
        <v>81</v>
      </c>
      <c r="F83" s="80"/>
      <c r="G83" s="80"/>
      <c r="H83" s="80"/>
      <c r="I83" s="80"/>
      <c r="J83" s="80"/>
      <c r="K83" s="80"/>
    </row>
    <row r="84" spans="2:11" s="8" customFormat="1" ht="16.2" thickBot="1" x14ac:dyDescent="0.35">
      <c r="B84" s="9"/>
      <c r="E84" s="81" t="s">
        <v>82</v>
      </c>
      <c r="F84" s="82"/>
      <c r="G84" s="82"/>
      <c r="H84" s="82"/>
      <c r="I84" s="82"/>
      <c r="J84" s="82"/>
      <c r="K84" s="82"/>
    </row>
    <row r="85" spans="2:11" s="8" customFormat="1" x14ac:dyDescent="0.3">
      <c r="B85" s="9"/>
      <c r="E85" s="77" t="s">
        <v>83</v>
      </c>
      <c r="F85" s="83"/>
      <c r="G85" s="83"/>
      <c r="H85" s="83"/>
      <c r="I85" s="83"/>
      <c r="J85" s="83"/>
      <c r="K85" s="83"/>
    </row>
    <row r="86" spans="2:11" s="8" customFormat="1" x14ac:dyDescent="0.3">
      <c r="B86" s="9"/>
      <c r="E86" s="79" t="s">
        <v>46</v>
      </c>
      <c r="F86" s="80"/>
      <c r="G86" s="80"/>
      <c r="H86" s="80"/>
      <c r="I86" s="80"/>
      <c r="J86" s="80"/>
      <c r="K86" s="80"/>
    </row>
    <row r="87" spans="2:11" s="8" customFormat="1" x14ac:dyDescent="0.3">
      <c r="B87" s="9"/>
      <c r="E87" s="79" t="s">
        <v>84</v>
      </c>
      <c r="F87" s="80"/>
      <c r="G87" s="80"/>
      <c r="H87" s="80"/>
      <c r="I87" s="80"/>
      <c r="J87" s="80"/>
      <c r="K87" s="80"/>
    </row>
    <row r="88" spans="2:11" s="8" customFormat="1" x14ac:dyDescent="0.3">
      <c r="B88" s="9"/>
      <c r="E88" s="79" t="s">
        <v>85</v>
      </c>
      <c r="F88" s="80"/>
      <c r="G88" s="80"/>
      <c r="H88" s="80"/>
      <c r="I88" s="80"/>
      <c r="J88" s="80"/>
      <c r="K88" s="80"/>
    </row>
    <row r="89" spans="2:11" s="8" customFormat="1" x14ac:dyDescent="0.3">
      <c r="B89" s="9"/>
      <c r="E89" s="79" t="s">
        <v>86</v>
      </c>
      <c r="F89" s="80"/>
      <c r="G89" s="80"/>
      <c r="H89" s="80"/>
      <c r="I89" s="80"/>
      <c r="J89" s="80"/>
      <c r="K89" s="80"/>
    </row>
    <row r="90" spans="2:11" s="8" customFormat="1" x14ac:dyDescent="0.3">
      <c r="B90" s="9"/>
      <c r="E90" s="79" t="s">
        <v>87</v>
      </c>
      <c r="F90" s="84"/>
      <c r="G90" s="84"/>
      <c r="H90" s="84"/>
      <c r="I90" s="84"/>
      <c r="J90" s="84"/>
      <c r="K90" s="84"/>
    </row>
    <row r="91" spans="2:11" s="8" customFormat="1" x14ac:dyDescent="0.3">
      <c r="B91" s="9"/>
      <c r="E91" s="85" t="s">
        <v>88</v>
      </c>
      <c r="F91" s="80"/>
      <c r="G91" s="80"/>
      <c r="H91" s="80"/>
      <c r="I91" s="80"/>
      <c r="J91" s="80"/>
      <c r="K91" s="80"/>
    </row>
    <row r="92" spans="2:11" s="8" customFormat="1" ht="16.2" thickBot="1" x14ac:dyDescent="0.35">
      <c r="B92" s="9"/>
      <c r="E92" s="86" t="s">
        <v>89</v>
      </c>
      <c r="F92" s="87"/>
      <c r="G92" s="87"/>
      <c r="H92" s="87"/>
      <c r="I92" s="87"/>
      <c r="J92" s="87"/>
      <c r="K92" s="87"/>
    </row>
    <row r="93" spans="2:11" s="8" customFormat="1" x14ac:dyDescent="0.3">
      <c r="B93" s="9"/>
      <c r="E93" s="77" t="s">
        <v>90</v>
      </c>
      <c r="F93" s="83"/>
      <c r="G93" s="83"/>
      <c r="H93" s="83"/>
      <c r="I93" s="83"/>
      <c r="J93" s="83"/>
      <c r="K93" s="83"/>
    </row>
    <row r="94" spans="2:11" s="8" customFormat="1" ht="16.2" thickBot="1" x14ac:dyDescent="0.35">
      <c r="B94" s="9"/>
      <c r="E94" s="88" t="s">
        <v>91</v>
      </c>
      <c r="F94" s="89"/>
      <c r="G94" s="89"/>
      <c r="H94" s="89"/>
      <c r="I94" s="89"/>
      <c r="J94" s="89"/>
      <c r="K94" s="89"/>
    </row>
    <row r="95" spans="2:11" s="8" customFormat="1" ht="16.2" thickTop="1" x14ac:dyDescent="0.3">
      <c r="B95" s="9"/>
      <c r="E95" s="90" t="s">
        <v>92</v>
      </c>
      <c r="F95" s="91"/>
      <c r="G95" s="91"/>
      <c r="H95" s="91"/>
      <c r="I95" s="91"/>
      <c r="J95" s="91"/>
      <c r="K95" s="91"/>
    </row>
    <row r="96" spans="2:11" s="8" customFormat="1" ht="16.2" thickBot="1" x14ac:dyDescent="0.35">
      <c r="B96" s="9"/>
      <c r="E96" s="92" t="s">
        <v>93</v>
      </c>
      <c r="F96" s="93">
        <v>1</v>
      </c>
      <c r="G96" s="93">
        <v>0.90100000000000002</v>
      </c>
      <c r="H96" s="93">
        <v>0.81200000000000006</v>
      </c>
      <c r="I96" s="93">
        <v>0.73099999999999998</v>
      </c>
      <c r="J96" s="93">
        <v>0.65900000000000003</v>
      </c>
      <c r="K96" s="93">
        <v>0.59299999999999997</v>
      </c>
    </row>
    <row r="97" spans="2:14" s="8" customFormat="1" ht="16.8" thickTop="1" thickBot="1" x14ac:dyDescent="0.35">
      <c r="B97" s="9"/>
      <c r="E97" s="94" t="s">
        <v>94</v>
      </c>
      <c r="F97" s="95"/>
      <c r="G97" s="95"/>
      <c r="H97" s="95"/>
      <c r="I97" s="95"/>
      <c r="J97" s="95"/>
      <c r="K97" s="95"/>
    </row>
    <row r="98" spans="2:14" s="8" customFormat="1" ht="16.2" thickBot="1" x14ac:dyDescent="0.35">
      <c r="B98" s="9"/>
      <c r="E98" s="96"/>
      <c r="F98" s="97"/>
      <c r="G98" s="98" t="s">
        <v>95</v>
      </c>
      <c r="H98" s="99"/>
      <c r="I98" s="100"/>
      <c r="J98" s="101"/>
      <c r="K98" s="101"/>
      <c r="L98" s="102"/>
      <c r="M98" s="103"/>
      <c r="N98" s="104"/>
    </row>
    <row r="99" spans="2:14" s="8" customFormat="1" ht="16.2" thickBot="1" x14ac:dyDescent="0.35">
      <c r="B99" s="9"/>
      <c r="C99" s="22" t="s">
        <v>96</v>
      </c>
      <c r="L99" s="102"/>
      <c r="M99" s="103"/>
      <c r="N99" s="104"/>
    </row>
    <row r="100" spans="2:14" s="8" customFormat="1" ht="31.8" thickBot="1" x14ac:dyDescent="0.35">
      <c r="B100" s="9"/>
      <c r="E100" s="56" t="s">
        <v>75</v>
      </c>
      <c r="F100" s="56" t="s">
        <v>76</v>
      </c>
      <c r="G100" s="56" t="s">
        <v>15</v>
      </c>
      <c r="H100" s="56" t="s">
        <v>16</v>
      </c>
      <c r="I100" s="56" t="s">
        <v>17</v>
      </c>
      <c r="J100" s="56" t="s">
        <v>18</v>
      </c>
      <c r="K100" s="56" t="s">
        <v>19</v>
      </c>
      <c r="L100" s="102"/>
      <c r="M100" s="103"/>
      <c r="N100" s="104"/>
    </row>
    <row r="101" spans="2:14" s="8" customFormat="1" x14ac:dyDescent="0.3">
      <c r="B101" s="9"/>
      <c r="E101" s="77" t="s">
        <v>77</v>
      </c>
      <c r="F101" s="78"/>
      <c r="G101" s="78"/>
      <c r="H101" s="78"/>
      <c r="I101" s="78"/>
      <c r="J101" s="78"/>
      <c r="K101" s="78"/>
      <c r="L101" s="102"/>
      <c r="M101" s="103"/>
      <c r="N101" s="104"/>
    </row>
    <row r="102" spans="2:14" s="8" customFormat="1" x14ac:dyDescent="0.3">
      <c r="B102" s="9"/>
      <c r="E102" s="79" t="s">
        <v>78</v>
      </c>
      <c r="F102" s="80"/>
      <c r="G102" s="80"/>
      <c r="H102" s="80"/>
      <c r="I102" s="80"/>
      <c r="J102" s="80"/>
      <c r="K102" s="80"/>
      <c r="L102" s="102"/>
      <c r="M102" s="103"/>
      <c r="N102" s="104"/>
    </row>
    <row r="103" spans="2:14" s="8" customFormat="1" x14ac:dyDescent="0.3">
      <c r="B103" s="9"/>
      <c r="E103" s="79" t="s">
        <v>79</v>
      </c>
      <c r="F103" s="80"/>
      <c r="G103" s="80"/>
      <c r="H103" s="80"/>
      <c r="I103" s="80"/>
      <c r="J103" s="80"/>
      <c r="K103" s="80"/>
      <c r="L103" s="102"/>
      <c r="M103" s="103"/>
      <c r="N103" s="104"/>
    </row>
    <row r="104" spans="2:14" s="8" customFormat="1" x14ac:dyDescent="0.3">
      <c r="B104" s="9"/>
      <c r="E104" s="79" t="s">
        <v>80</v>
      </c>
      <c r="F104" s="80"/>
      <c r="G104" s="80"/>
      <c r="H104" s="80"/>
      <c r="I104" s="80"/>
      <c r="J104" s="80"/>
      <c r="K104" s="80"/>
      <c r="L104" s="102"/>
      <c r="M104" s="103"/>
      <c r="N104" s="104"/>
    </row>
    <row r="105" spans="2:14" s="8" customFormat="1" x14ac:dyDescent="0.3">
      <c r="B105" s="9"/>
      <c r="E105" s="79" t="s">
        <v>81</v>
      </c>
      <c r="F105" s="80"/>
      <c r="G105" s="80"/>
      <c r="H105" s="80"/>
      <c r="I105" s="80"/>
      <c r="J105" s="80"/>
      <c r="K105" s="80"/>
      <c r="L105" s="102"/>
      <c r="M105" s="103"/>
      <c r="N105" s="104"/>
    </row>
    <row r="106" spans="2:14" s="8" customFormat="1" ht="16.2" thickBot="1" x14ac:dyDescent="0.35">
      <c r="B106" s="9"/>
      <c r="E106" s="81" t="s">
        <v>82</v>
      </c>
      <c r="F106" s="82"/>
      <c r="G106" s="82"/>
      <c r="H106" s="82"/>
      <c r="I106" s="82"/>
      <c r="J106" s="82"/>
      <c r="K106" s="82"/>
      <c r="L106" s="102"/>
      <c r="M106" s="103"/>
      <c r="N106" s="104"/>
    </row>
    <row r="107" spans="2:14" s="8" customFormat="1" x14ac:dyDescent="0.3">
      <c r="B107" s="9"/>
      <c r="E107" s="77" t="s">
        <v>83</v>
      </c>
      <c r="F107" s="83"/>
      <c r="G107" s="83"/>
      <c r="H107" s="83"/>
      <c r="I107" s="83"/>
      <c r="J107" s="83"/>
      <c r="K107" s="83"/>
      <c r="L107" s="102"/>
      <c r="M107" s="103"/>
      <c r="N107" s="104"/>
    </row>
    <row r="108" spans="2:14" s="8" customFormat="1" x14ac:dyDescent="0.3">
      <c r="B108" s="9"/>
      <c r="E108" s="79" t="s">
        <v>46</v>
      </c>
      <c r="F108" s="80"/>
      <c r="G108" s="80"/>
      <c r="H108" s="80"/>
      <c r="I108" s="80"/>
      <c r="J108" s="80"/>
      <c r="K108" s="80"/>
      <c r="L108" s="102"/>
      <c r="M108" s="103"/>
      <c r="N108" s="104"/>
    </row>
    <row r="109" spans="2:14" s="8" customFormat="1" x14ac:dyDescent="0.3">
      <c r="B109" s="9"/>
      <c r="E109" s="79" t="s">
        <v>84</v>
      </c>
      <c r="F109" s="80"/>
      <c r="G109" s="80"/>
      <c r="H109" s="80"/>
      <c r="I109" s="80"/>
      <c r="J109" s="80"/>
      <c r="K109" s="80"/>
      <c r="L109" s="102"/>
      <c r="M109" s="103"/>
      <c r="N109" s="104"/>
    </row>
    <row r="110" spans="2:14" s="8" customFormat="1" x14ac:dyDescent="0.3">
      <c r="B110" s="9"/>
      <c r="E110" s="79" t="s">
        <v>85</v>
      </c>
      <c r="F110" s="80"/>
      <c r="G110" s="80"/>
      <c r="H110" s="80"/>
      <c r="I110" s="80"/>
      <c r="J110" s="80"/>
      <c r="K110" s="80"/>
      <c r="L110" s="102"/>
      <c r="M110" s="103"/>
      <c r="N110" s="104"/>
    </row>
    <row r="111" spans="2:14" s="8" customFormat="1" x14ac:dyDescent="0.3">
      <c r="B111" s="9"/>
      <c r="E111" s="79" t="s">
        <v>86</v>
      </c>
      <c r="F111" s="80"/>
      <c r="G111" s="80"/>
      <c r="H111" s="80"/>
      <c r="I111" s="80"/>
      <c r="J111" s="80"/>
      <c r="K111" s="80"/>
      <c r="L111" s="102"/>
      <c r="M111" s="103"/>
      <c r="N111" s="104"/>
    </row>
    <row r="112" spans="2:14" s="8" customFormat="1" x14ac:dyDescent="0.3">
      <c r="B112" s="9"/>
      <c r="E112" s="79" t="s">
        <v>87</v>
      </c>
      <c r="F112" s="84"/>
      <c r="G112" s="84"/>
      <c r="H112" s="84"/>
      <c r="I112" s="84"/>
      <c r="J112" s="84"/>
      <c r="K112" s="84"/>
      <c r="L112" s="102"/>
      <c r="M112" s="103"/>
      <c r="N112" s="104"/>
    </row>
    <row r="113" spans="2:14" s="8" customFormat="1" x14ac:dyDescent="0.3">
      <c r="B113" s="9"/>
      <c r="E113" s="85" t="s">
        <v>88</v>
      </c>
      <c r="F113" s="80"/>
      <c r="G113" s="80"/>
      <c r="H113" s="80"/>
      <c r="I113" s="80"/>
      <c r="J113" s="80"/>
      <c r="K113" s="80"/>
      <c r="L113" s="102"/>
      <c r="M113" s="103"/>
      <c r="N113" s="104"/>
    </row>
    <row r="114" spans="2:14" s="8" customFormat="1" ht="16.2" thickBot="1" x14ac:dyDescent="0.35">
      <c r="B114" s="9"/>
      <c r="E114" s="86" t="s">
        <v>89</v>
      </c>
      <c r="F114" s="87"/>
      <c r="G114" s="87"/>
      <c r="H114" s="87"/>
      <c r="I114" s="87"/>
      <c r="J114" s="87"/>
      <c r="K114" s="87"/>
      <c r="L114" s="102"/>
      <c r="M114" s="103"/>
      <c r="N114" s="104"/>
    </row>
    <row r="115" spans="2:14" s="8" customFormat="1" x14ac:dyDescent="0.3">
      <c r="B115" s="9"/>
      <c r="E115" s="77" t="s">
        <v>90</v>
      </c>
      <c r="F115" s="83"/>
      <c r="G115" s="83"/>
      <c r="H115" s="83"/>
      <c r="I115" s="83"/>
      <c r="J115" s="83"/>
      <c r="K115" s="83"/>
      <c r="L115" s="102"/>
      <c r="M115" s="103"/>
      <c r="N115" s="104"/>
    </row>
    <row r="116" spans="2:14" s="8" customFormat="1" ht="16.2" thickBot="1" x14ac:dyDescent="0.35">
      <c r="B116" s="9"/>
      <c r="E116" s="88" t="s">
        <v>91</v>
      </c>
      <c r="F116" s="89"/>
      <c r="G116" s="89"/>
      <c r="H116" s="89"/>
      <c r="I116" s="89"/>
      <c r="J116" s="89"/>
      <c r="K116" s="89"/>
      <c r="L116" s="102"/>
      <c r="M116" s="103"/>
      <c r="N116" s="104"/>
    </row>
    <row r="117" spans="2:14" s="8" customFormat="1" ht="16.2" thickTop="1" x14ac:dyDescent="0.3">
      <c r="B117" s="9"/>
      <c r="E117" s="90" t="s">
        <v>92</v>
      </c>
      <c r="F117" s="91"/>
      <c r="G117" s="91"/>
      <c r="H117" s="91"/>
      <c r="I117" s="91"/>
      <c r="J117" s="91"/>
      <c r="K117" s="91"/>
      <c r="L117" s="102"/>
      <c r="M117" s="103"/>
      <c r="N117" s="104"/>
    </row>
    <row r="118" spans="2:14" s="8" customFormat="1" ht="16.2" thickBot="1" x14ac:dyDescent="0.35">
      <c r="B118" s="9"/>
      <c r="E118" s="92" t="s">
        <v>93</v>
      </c>
      <c r="F118" s="93">
        <v>1</v>
      </c>
      <c r="G118" s="93">
        <v>0.90100000000000002</v>
      </c>
      <c r="H118" s="93">
        <v>0.81200000000000006</v>
      </c>
      <c r="I118" s="93">
        <v>0.73099999999999998</v>
      </c>
      <c r="J118" s="93">
        <v>0.65900000000000003</v>
      </c>
      <c r="K118" s="93">
        <v>0.59299999999999997</v>
      </c>
      <c r="L118" s="102"/>
      <c r="M118" s="103"/>
      <c r="N118" s="104"/>
    </row>
    <row r="119" spans="2:14" s="8" customFormat="1" ht="16.8" thickTop="1" thickBot="1" x14ac:dyDescent="0.35">
      <c r="B119" s="9"/>
      <c r="E119" s="94" t="s">
        <v>94</v>
      </c>
      <c r="F119" s="95"/>
      <c r="G119" s="95"/>
      <c r="H119" s="95"/>
      <c r="I119" s="95"/>
      <c r="J119" s="95"/>
      <c r="K119" s="95"/>
      <c r="L119" s="102"/>
      <c r="M119" s="103"/>
      <c r="N119" s="104"/>
    </row>
    <row r="120" spans="2:14" s="8" customFormat="1" ht="16.2" thickBot="1" x14ac:dyDescent="0.35">
      <c r="B120" s="9"/>
      <c r="E120" s="96"/>
      <c r="F120" s="97"/>
      <c r="G120" s="98" t="s">
        <v>95</v>
      </c>
      <c r="H120" s="105"/>
      <c r="I120" s="106"/>
      <c r="J120" s="101"/>
      <c r="K120" s="101"/>
      <c r="L120" s="102"/>
      <c r="M120" s="103"/>
      <c r="N120" s="104"/>
    </row>
    <row r="121" spans="2:14" s="8" customFormat="1" x14ac:dyDescent="0.3">
      <c r="B121" s="9"/>
      <c r="E121" s="107"/>
      <c r="F121" s="107"/>
      <c r="G121" s="107"/>
      <c r="H121" s="108"/>
      <c r="I121" s="108"/>
      <c r="J121" s="21"/>
      <c r="K121" s="21"/>
      <c r="L121" s="102"/>
      <c r="M121" s="103"/>
      <c r="N121" s="104"/>
    </row>
    <row r="122" spans="2:14" s="8" customFormat="1" x14ac:dyDescent="0.3">
      <c r="B122" s="9" t="s">
        <v>97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10"/>
    </row>
    <row r="123" spans="2:14" s="8" customFormat="1" x14ac:dyDescent="0.3">
      <c r="B123" s="9"/>
      <c r="C123" s="111" t="s">
        <v>98</v>
      </c>
    </row>
    <row r="124" spans="2:14" s="8" customFormat="1" x14ac:dyDescent="0.3">
      <c r="B124" s="9"/>
    </row>
    <row r="125" spans="2:14" s="8" customFormat="1" x14ac:dyDescent="0.3">
      <c r="B125" s="9"/>
    </row>
    <row r="126" spans="2:14" s="8" customFormat="1" x14ac:dyDescent="0.3">
      <c r="B126" s="9"/>
    </row>
    <row r="127" spans="2:14" s="8" customFormat="1" x14ac:dyDescent="0.3">
      <c r="B127" s="9"/>
    </row>
    <row r="128" spans="2:14" s="8" customFormat="1" x14ac:dyDescent="0.3">
      <c r="B128" s="9"/>
    </row>
    <row r="129" spans="2:3" s="8" customFormat="1" x14ac:dyDescent="0.3">
      <c r="B129" s="9"/>
    </row>
    <row r="130" spans="2:3" s="8" customFormat="1" x14ac:dyDescent="0.3">
      <c r="B130" s="9"/>
    </row>
    <row r="131" spans="2:3" s="8" customFormat="1" x14ac:dyDescent="0.3">
      <c r="B131" s="9"/>
    </row>
    <row r="132" spans="2:3" s="8" customFormat="1" x14ac:dyDescent="0.3">
      <c r="B132" s="9"/>
    </row>
    <row r="133" spans="2:3" s="8" customFormat="1" x14ac:dyDescent="0.3">
      <c r="B133" s="9"/>
      <c r="C133" s="22" t="s">
        <v>99</v>
      </c>
    </row>
    <row r="134" spans="2:3" s="8" customFormat="1" x14ac:dyDescent="0.3"/>
    <row r="135" spans="2:3" s="8" customFormat="1" x14ac:dyDescent="0.3"/>
    <row r="136" spans="2:3" s="8" customFormat="1" x14ac:dyDescent="0.3"/>
    <row r="137" spans="2:3" s="8" customFormat="1" x14ac:dyDescent="0.3"/>
    <row r="138" spans="2:3" s="8" customFormat="1" x14ac:dyDescent="0.3"/>
    <row r="139" spans="2:3" s="8" customFormat="1" x14ac:dyDescent="0.3"/>
    <row r="140" spans="2:3" s="8" customFormat="1" x14ac:dyDescent="0.3"/>
    <row r="141" spans="2:3" s="8" customFormat="1" x14ac:dyDescent="0.3"/>
    <row r="142" spans="2:3" s="8" customFormat="1" x14ac:dyDescent="0.3"/>
    <row r="143" spans="2:3" s="8" customFormat="1" x14ac:dyDescent="0.3"/>
    <row r="144" spans="2:3" s="8" customFormat="1" x14ac:dyDescent="0.3">
      <c r="B144" s="9" t="s">
        <v>100</v>
      </c>
    </row>
    <row r="145" spans="3:6" s="8" customFormat="1" ht="16.2" thickBot="1" x14ac:dyDescent="0.35"/>
    <row r="146" spans="3:6" s="8" customFormat="1" ht="16.2" thickBot="1" x14ac:dyDescent="0.35">
      <c r="D146" s="112" t="s">
        <v>56</v>
      </c>
      <c r="E146" s="113" t="s">
        <v>101</v>
      </c>
    </row>
    <row r="147" spans="3:6" s="8" customFormat="1" x14ac:dyDescent="0.3">
      <c r="D147" s="114">
        <v>1</v>
      </c>
      <c r="E147" s="115" t="s">
        <v>102</v>
      </c>
    </row>
    <row r="148" spans="3:6" s="8" customFormat="1" x14ac:dyDescent="0.3">
      <c r="D148" s="114">
        <v>2</v>
      </c>
      <c r="E148" s="115" t="s">
        <v>103</v>
      </c>
    </row>
    <row r="149" spans="3:6" s="8" customFormat="1" x14ac:dyDescent="0.3">
      <c r="D149" s="114">
        <v>3</v>
      </c>
      <c r="E149" s="115" t="s">
        <v>104</v>
      </c>
    </row>
    <row r="150" spans="3:6" s="8" customFormat="1" ht="16.2" thickBot="1" x14ac:dyDescent="0.35">
      <c r="D150" s="116">
        <v>4</v>
      </c>
      <c r="E150" s="117"/>
    </row>
    <row r="151" spans="3:6" s="8" customFormat="1" ht="16.2" thickBot="1" x14ac:dyDescent="0.35">
      <c r="C151" s="10"/>
      <c r="D151" s="116">
        <v>5</v>
      </c>
      <c r="E151" s="117"/>
      <c r="F151" s="10"/>
    </row>
    <row r="152" spans="3:6" s="8" customFormat="1" x14ac:dyDescent="0.3">
      <c r="C152" s="10"/>
      <c r="D152" s="10"/>
      <c r="E152" s="10"/>
      <c r="F152" s="10"/>
    </row>
  </sheetData>
  <mergeCells count="2">
    <mergeCell ref="H98:I98"/>
    <mergeCell ref="H120:I120"/>
  </mergeCells>
  <dataValidations count="1">
    <dataValidation allowBlank="1" showErrorMessage="1" sqref="B1:Y2 A4:A7 B4:Y4 B5:X7" xr:uid="{2F8962A6-7598-498B-98ED-87787528227B}"/>
  </dataValidations>
  <pageMargins left="0.75" right="0.75" top="1" bottom="1" header="0.5" footer="0.5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5a. Techno Inc.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2023-04-07T15:41:22Z</dcterms:created>
  <dcterms:modified xsi:type="dcterms:W3CDTF">2023-04-07T15:41:57Z</dcterms:modified>
</cp:coreProperties>
</file>